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80" windowHeight="7815"/>
  </bookViews>
  <sheets>
    <sheet name="Sheet1" sheetId="1" r:id="rId1"/>
    <sheet name="Sheet2" sheetId="2" r:id="rId2"/>
    <sheet name="Sheet3" sheetId="3" r:id="rId3"/>
  </sheets>
  <definedNames>
    <definedName name="_xlnm._FilterDatabase" localSheetId="0" hidden="1">Sheet1!$A$2:$M$16</definedName>
    <definedName name="_xlnm.Print_Titles" localSheetId="0">Sheet1!$1:$2</definedName>
  </definedNames>
  <calcPr calcId="144525"/>
</workbook>
</file>

<file path=xl/sharedStrings.xml><?xml version="1.0" encoding="utf-8"?>
<sst xmlns="http://schemas.openxmlformats.org/spreadsheetml/2006/main" count="122" uniqueCount="72">
  <si>
    <t>乐昌市2021年第四批青年就业见习基地青年就业见习岗位汇总表</t>
  </si>
  <si>
    <t>序号</t>
  </si>
  <si>
    <t>所属地区或主管部门</t>
  </si>
  <si>
    <t>见习单位</t>
  </si>
  <si>
    <t>单位性质</t>
  </si>
  <si>
    <t>岗位名称</t>
  </si>
  <si>
    <t>岗位职责</t>
  </si>
  <si>
    <t>学历要求</t>
  </si>
  <si>
    <t>专业要求</t>
  </si>
  <si>
    <t>执业证书要求</t>
  </si>
  <si>
    <t>拟招收见习人员数</t>
  </si>
  <si>
    <t>见习时间
（xxxx年xx月-xxxx年xx月，共xx个月）</t>
  </si>
  <si>
    <t>见习人员待遇</t>
  </si>
  <si>
    <t>见习单位地址
、联系人、联系方式及邮箱</t>
  </si>
  <si>
    <t>乐昌市</t>
  </si>
  <si>
    <t>乐昌市恒源水电建筑工程有限公司</t>
  </si>
  <si>
    <t>企业</t>
  </si>
  <si>
    <t>文员</t>
  </si>
  <si>
    <t>1、来访客户的接待工作。
2、负责行政文件资料的拟定、打印、复印、发放等工作。
3、负责购买、发放与管理办公设备、办公用品等。
4、管理好公司各项档案资料及证件资料，并做好借出登记。
5、统计每月考勤数据。</t>
  </si>
  <si>
    <t>大专及以上学历</t>
  </si>
  <si>
    <t>行政管理</t>
  </si>
  <si>
    <t>无</t>
  </si>
  <si>
    <t>2021年9月-2022年2月，共6个月</t>
  </si>
  <si>
    <r>
      <rPr>
        <sz val="11"/>
        <rFont val="宋体"/>
        <charset val="134"/>
        <scheme val="minor"/>
      </rPr>
      <t>2000元</t>
    </r>
    <r>
      <rPr>
        <sz val="11"/>
        <rFont val="微软雅黑"/>
        <charset val="134"/>
      </rPr>
      <t>/</t>
    </r>
    <r>
      <rPr>
        <sz val="11"/>
        <rFont val="宋体"/>
        <charset val="134"/>
        <scheme val="minor"/>
      </rPr>
      <t>月，购买人身意外伤害保险或单项参加工伤保险。</t>
    </r>
  </si>
  <si>
    <t>地址：乐昌市天本园东路永乐城北区C7幢恒晟楼；
联系人：林小姐；
邮箱：2570217934@qq.com；
联系电话：15119187200</t>
  </si>
  <si>
    <t>资料员</t>
  </si>
  <si>
    <t>跟进项目资料</t>
  </si>
  <si>
    <t>建筑类专业</t>
  </si>
  <si>
    <t>乐昌市宝创环保新材料制品有限公司</t>
  </si>
  <si>
    <t>电商客服</t>
  </si>
  <si>
    <t>1.负责利用各种平台聊天工具在线接待顾客的购物咨询。                                     2.负责核实、处理顾客下达到后台系统的订单。                                                                         3.负责与客户建立良好的关系，熟悉及挖掘客户需求，并做好客服回访与跟踪服务。
4.能够及时发现客户问题 并给到正确和满意的回复。
5.协助上级完成其他日常事务性工作。</t>
  </si>
  <si>
    <t>中专及以上学历</t>
  </si>
  <si>
    <t>不限</t>
  </si>
  <si>
    <t>2021年9月-2022年8月，共12个月</t>
  </si>
  <si>
    <t>2500-3800元/月，提供饭堂，购买人身意外伤害保险或单项参加工伤保险。</t>
  </si>
  <si>
    <t>地址：乐昌市乐昌产业转移工业园金岭二路3号；
联系人：黄冬燕；
邮箱：619007564@qq.com；
联系电话：18675100780</t>
  </si>
  <si>
    <t>电商运营</t>
  </si>
  <si>
    <t>1.基本店铺信息设置和维护，管理供应产品，发布产品链接，对比其他优秀商家文案，优化标题，产品描述，对接美工完成图片设计，视频制作。
2.负责引流推广，制定推广计划，关键词优化推广，其他站外推广。
3.数据参谋经营报告分析及应用。
4.接待并整理新询盘，分配业务员并跟进成交，熟悉产品知识，学习销售知识。
5.营销策划活动，促销活动策划并执行，市场行情分析。
6.完成上级交代的工作及处理突发事项。</t>
  </si>
  <si>
    <t>设计美工</t>
  </si>
  <si>
    <t>1.负责本公司天猫、淘宝、阿里巴巴等电商平台以及网站内容建设的布局和结构等方面的整体规划和文字编辑工作。
2.负责网站日常美术设计和宣传资料的制作。
3.完成信息内容的策划和日常更新与维护。
4.编写网站宣传资料及相关产品资料，配合生策划推广活动，并参与执行。
5.协助上级完成其他日常事务性工作。</t>
  </si>
  <si>
    <t>文秘、美术、设计</t>
  </si>
  <si>
    <t>生产储备干部</t>
  </si>
  <si>
    <t>1.负责生产部门相关数据的收集及分析汇总。
2.负责与各部门沟通相关生产安排及问题处理。
3.协助部门、车间领导进行生产管理、质量管理、生产作业分析、优化生产流程，提高工作效率。
4.协助车间安全生产管理、现场7S管理。
5.负责车间产量日报表统计及人员考勤统计及生产车间设备维护保养跟进。
6.协助上级完成其他日常事务性工作。</t>
  </si>
  <si>
    <t>管理、机械、机电、自动化等相关专业</t>
  </si>
  <si>
    <t>乐昌市中航城乡环卫有限公司</t>
  </si>
  <si>
    <t>文职</t>
  </si>
  <si>
    <t>1、负责人事行政事务及内部文件的收集、归档管理工作。
2、协助总经理建立和完善各项行政规章制度，并负责各类公文的上传下达。
3、协助总部完成对接工作，配合上级做好人事行政后勤方面的工作。
4、负责公司前台电话接听，来客接待准备工作。
5、协助总经理临时安排的其它工作。
6、负责公司员工的招聘、选聘、录用（安排面试、上岗、企业文化代训），员工人事档案的建立、保存、更新。
7、 负责办理公司员工任免、调迁、升迁、解聘、奖惩以及办理员工入职、离职申请、退休手续、带薪产假等手续的办理事项。
8、负责督察公司员工考勤、出勤、公差、请休假、薪资核算以保证每月工资按时发放等管理事项，员工工伤事故保险报销与各项保险业务的办理。
9、负责配合公司领导组织实施各类员工的绩效考核工作，并对考核资料、文件进行归档管理。
10、负责员工各项福利保险统计、基数核定、保险缴纳等工作。
11、负责公司文件的拟、收、发、存文档管理（包括公司所有合同），公司管理部门例会及日常会议的组织及会议纪要的工作。
12、负责对新入职的员工介绍公司企业文化、规章制度、行为规范等相关内容，以帮助新入职员工增进对公司及工作环境的了解，迅速进入工作状态。
13、代办员工工资卡及医保卡，完成上级领导临时交办的工作。
14、负责日常消耗品采购领用。</t>
  </si>
  <si>
    <t>全日制大专及以上学历</t>
  </si>
  <si>
    <t>行政管理，文职专业</t>
  </si>
  <si>
    <t>3-12个月</t>
  </si>
  <si>
    <t>3000元/月，购买人身意外伤害保险或单项参加工伤保险。</t>
  </si>
  <si>
    <t>地址：乐昌市乐棉路原棉纺厂小学一号楼；
联系人：吕小优；
邮箱：419143509@qq.com；
联系电话：15812982616</t>
  </si>
  <si>
    <t>巡查</t>
  </si>
  <si>
    <t xml:space="preserve">1、负责对所属保洁路段日常工作进行监督和管理，定期组织召开保洁工作会议。分析本小组工作动态，布置日常任务，及时解决工作中出现的问题，并做好相关记录。直接向项目经理汇报工作情况。
2、负责对各承包路段保洁工作质量的全面监督和检查，对保洁工作中出现的质量和技术问题，要第一时间想办法解决，确保本公司提供保洁服务质量达到招标方要求。
3、巡查员负责审核各保洁路段填报奖罚、考勤情况，汇总后送项目经理审批；向下属贯彻执行公司制定的一切行政规章制度，灌输科学保洁的理念。
4、巡查员是本项目的安全作业直接责任人，切实抓好安全作业工作，力求保障保洁员工的生命财产安全。
5、巡查员需要不断加强学习，注重新技术、新工艺的开发，努力提高业务技能，为本项目提供更好更优质的服务。
6、巡查员是客户的第一层联系人，需要及时了解客户的满意度，同时努力提高所属小组保洁员工的服务意识和服务质量。
7、日常工作中若发生安全事故，巡查员应第一时间赶到现场，抢救伤员维护好现场秩序，并将事故的详情向有关部门汇报。
8、对于申请增员和新入职员工，各巡查员必须完成增员的各项流程，最后交到人力资源与行政部存档。
9、各巡查员所负责保洁员的岗位要及时上报至人力资源与行政部备案。
10、全面检查员工上班劳动情况：对员工劳动纪律、作业规范性操作、工作质量及执行落实情况进行监督检查。督促班组安全作业的执行情况，要及时发现安全隐患，发现违章作业马上制止，对紧急情况和不听劝阻的人员，巡查员要立即停止其工作，并上报项目经理。
11、因片区原因必须申请加班的，必须在申请当日起两天内完成加班申请流程。超过申请时间，将视为无效处理。
12、每月底巡查员必须将下个月的人员排班情况提交到人力资源与行政部存档。
</t>
  </si>
  <si>
    <t>高中及以上学历</t>
  </si>
  <si>
    <t>司机</t>
  </si>
  <si>
    <t>1、驾驶员应严格遵守国家政策法规和自觉遵守公司的各项安全规章制度，服从公司的安全监督管理。严格遵守《道路交通安全法》，服从交通管理人员指挥，做到安全行车、文明行车，无违章，预防和减少交通事故的发生。做到在道路行驶不抢行，严格按照交通标志、现场指示牌行车。
2、驾驶员必须遵纪守法和高度重视交通安全，严禁乱停乱放、严禁工作时间饮酒、严禁酒后驾车、疲劳驾车、驾驶故障车辆和超载、超速、超员行车，以确保车辆和人员安全。以上原因造成的车辆损毁和人员伤亡及其他经济损失，驾驶员自行赔偿，公司不负任何责任（特殊情况向领导请示，同意后，如出现问题，驾驶员不承担责任）。
3、驾驶员应做到机动车上道路行驶前，必须自觉检查机动车的安全技术性能，不得驾驶带有故障的车上路，不得带病开车，不准将车交由他人驾驶，尤其是无证人驾驶，确保行车安全。（如私自将车辆交由无证人驾驶的，造成的车辆损坏和人员伤亡及其他经济损失的，将由驾驶员自行承担。）
4、驾驶员应妥善保管车辆钥匙、车内设施、同行证件、加油卡，如个人马虎大意所造成的丢失，由驾驶员个人负责。保持车内清洁，根据情况进行定期保养和清洗。
5、提倡励行节约的原则，驾驶员在保证车辆正常使用的情况下，必须树立节约思想，不绕行，提高车辆使用率。
6、驾驶员应热爱本职工作，服从领导安排，服从调派，听从指挥；不准出私车，牢固树立服务意识，不搞特殊化，坚守岗位，不擅离职守，做到随叫随到。驾驶车辆行驶当中禁止打电话。行车中精神集中，左右转弯一看二过三通过。
7、保洁清运司机要秉持安全第一，谨慎驾驶的理念进行日常工作，按规定的时间、路线行驶。保洁清运司机一定要凭证上岗，要主动、按时反映并督促办理一切有关车辆的证照。
8、保洁清运司机必须遵守所有相关的交通规则和法律条款，一切听从机械清运组长调配，按时、按质、按量完成垃圾收运任务（包括各项检查、大型活动等突击性任务），并按要求严格遵守环卫作业规范，保证垃圾日产日清。
9、做好垃圾收运过程中相关设备包括运输车辆、垃圾收集设备等垃圾收运处理工具的检测、保养、维修、更新工作，确保基础设施状况良好，垃圾收运工作不间断。
10、作业过程中保洁垃圾车不得横向占道，保洁清运司机因操作不当而发生交通事故的，肇事司机责任自负，因外力所致事故，按交警部门裁决的结果处理。
11 、服从指挥，装卸规范。坚决服从现场管理人员的指挥，按指定的地点和区域停车，自觉维护现场秩序。
12、驾驶环卫车辆出车回场时认真填写好车辆出勤登记表，并检查车内外的卫生与整洁情况。
13、驾驶员离职或其他原因，应做好车辆移交工作，原车辆驾驶员必须把该车的资料及钥匙、加油卡等全部交到人力资源与行政部，验收无误后方可办理手续；如有遗失，驾驶员负责全部赔偿。
14、在垃圾清运过程中若发生交通事故，无论事故大小第一时间报警并将事故告知公司，隐瞒事故负同等责任。
15、公司所有的清运车辆回场后钥匙统一归放至门卫管理员保管。
16、在清运过程中发现有坏桶情况要及时统计做好登记并交给司机组长。
17、所有入职的员工都必须参加安全生产管理部组织的员工安全培训。
18、在工作中要注意人身安全避免发生意外，如发生意外第一时间跟部门负责人报备，并到正规医院治疗。
19、机械作业应按规定的路段进行，遇有临时突击任务或特殊情形，应服从安排调遣，按规定及时完成下达的任务。
20、在清运过程中要注意道路前方的行走路人及公共财产，避免造成不必要意外事故</t>
  </si>
  <si>
    <t>初中及以上学历</t>
  </si>
  <si>
    <t>持B牌以上驾照</t>
  </si>
  <si>
    <t>保洁</t>
  </si>
  <si>
    <t>1、负责本岗位服务范围内的道路和路面环卫清扫保洁，道路边沟清淘，道路边沟以内杂草的清除和杂物的清洁运输工作。保洁员工要及时处理枯枝落叶，清理场地，严禁焚烧垃圾。
2、保洁员工要遵守公司规章制度，服从巡查员的工作安排，相互之间要团结互助，按时、保质、保量完成本岗位日常工作。日常工作中要遵章守纪，按时上、下班，不迟到、不早退，不串岗。上班期间要注重仪容仪表，上班期间要穿公司订制的工作服，使用文明礼貌用语，维护公司的信誉、形象。
3、保洁员工负责对各保洁路段的环卫清扫保洁进行管理，发现有破坏清洁的行为，要上前阻止，并对其进行教育。勇于向破坏城市环卫保洁行为作斗争，但要注意方式方法，不可制造、激化矛盾，虚心接受批评教育、克服自身缺点，改进保洁服务质量。
4、保洁员工要熟悉日常保洁设备工具、清洁剂的正确使用方法，严格执行公司制定的操作标准、同时要做好设备的维修保养工作，定期对保洁工具进行检查。要爱护公物、爱护公共设施，不贪小便宜，不私自占有公家资源。
5、保洁员工要发挥工作的积极性和主动性、能动性，全心全力的完成本职保洁工作，杜绝出现为收集生活垃圾废品而忽视本职的保洁工作，一经巡查员发现，要进行批评教育。
6、针对突发性、大面积垃圾污染保洁员工要及时向巡查员汇报，并迅速进行保洁处理。若发生地点为中间道路，需要设置好隔离带，防止交通安全事故。
7、以顾客 100%满意为工作目标，不断提升服务水平，增强客户满意度。
8、所有入职的员工都必须参加安全生产管理部组织的员工安全培训。
9、在工作中要注意人身安全避免发生意外，如发生意外第一时间跟部门负责人报备，并到正规医院治疗。</t>
  </si>
  <si>
    <t>1500元/月，购买人身意外伤害保险或单项参加工伤保险。</t>
  </si>
  <si>
    <t>韶关市宝珑保安服务有限公司乐昌分公司</t>
  </si>
  <si>
    <t>保安员</t>
  </si>
  <si>
    <t>负责防火、防盗及维持工作秩序。</t>
  </si>
  <si>
    <t>2000-3000元/月，购买人身意外伤害保险或单项参加工伤保险。</t>
  </si>
  <si>
    <t>地址：乐昌市乐城镇榴村；
联系人：丘琪；
邮箱：1850757805@qq.com；
联系电话：15207510988</t>
  </si>
  <si>
    <t>储备干部</t>
  </si>
  <si>
    <t>负责防火、防盗及维持工作秩序及日常工作管理</t>
  </si>
  <si>
    <t>保洁员</t>
  </si>
  <si>
    <t>负责单位办公室、大楼、厕所、室外广场及电梯保洁。</t>
  </si>
  <si>
    <t>共计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</si>
</sst>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b/>
      <sz val="22"/>
      <color theme="1"/>
      <name val="宋体"/>
      <charset val="134"/>
      <scheme val="minor"/>
    </font>
    <font>
      <sz val="11"/>
      <name val="宋体"/>
      <charset val="134"/>
      <scheme val="minor"/>
    </font>
    <font>
      <sz val="11"/>
      <name val="宋体"/>
      <charset val="134"/>
    </font>
    <font>
      <sz val="8"/>
      <name val="宋体"/>
      <charset val="134"/>
      <scheme val="minor"/>
    </font>
    <font>
      <sz val="14"/>
      <name val="宋体"/>
      <charset val="134"/>
      <scheme val="minor"/>
    </font>
    <font>
      <b/>
      <sz val="13"/>
      <color theme="3"/>
      <name val="宋体"/>
      <charset val="134"/>
      <scheme val="minor"/>
    </font>
    <font>
      <sz val="11"/>
      <color rgb="FF3F3F76"/>
      <name val="宋体"/>
      <charset val="0"/>
      <scheme val="minor"/>
    </font>
    <font>
      <b/>
      <sz val="15"/>
      <color theme="3"/>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1"/>
      <name val="微软雅黑"/>
      <charset val="134"/>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theme="5"/>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7"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3"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0" borderId="9" applyNumberFormat="0" applyFont="0" applyAlignment="0" applyProtection="0">
      <alignment vertical="center"/>
    </xf>
    <xf numFmtId="0" fontId="11"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5" applyNumberFormat="0" applyFill="0" applyAlignment="0" applyProtection="0">
      <alignment vertical="center"/>
    </xf>
    <xf numFmtId="0" fontId="6" fillId="0" borderId="5" applyNumberFormat="0" applyFill="0" applyAlignment="0" applyProtection="0">
      <alignment vertical="center"/>
    </xf>
    <xf numFmtId="0" fontId="11" fillId="13" borderId="0" applyNumberFormat="0" applyBorder="0" applyAlignment="0" applyProtection="0">
      <alignment vertical="center"/>
    </xf>
    <xf numFmtId="0" fontId="17" fillId="0" borderId="10" applyNumberFormat="0" applyFill="0" applyAlignment="0" applyProtection="0">
      <alignment vertical="center"/>
    </xf>
    <xf numFmtId="0" fontId="11" fillId="15" borderId="0" applyNumberFormat="0" applyBorder="0" applyAlignment="0" applyProtection="0">
      <alignment vertical="center"/>
    </xf>
    <xf numFmtId="0" fontId="21" fillId="7" borderId="11" applyNumberFormat="0" applyAlignment="0" applyProtection="0">
      <alignment vertical="center"/>
    </xf>
    <xf numFmtId="0" fontId="14" fillId="7" borderId="6" applyNumberFormat="0" applyAlignment="0" applyProtection="0">
      <alignment vertical="center"/>
    </xf>
    <xf numFmtId="0" fontId="22" fillId="17" borderId="12" applyNumberFormat="0" applyAlignment="0" applyProtection="0">
      <alignment vertical="center"/>
    </xf>
    <xf numFmtId="0" fontId="10" fillId="18" borderId="0" applyNumberFormat="0" applyBorder="0" applyAlignment="0" applyProtection="0">
      <alignment vertical="center"/>
    </xf>
    <xf numFmtId="0" fontId="11" fillId="9" borderId="0" applyNumberFormat="0" applyBorder="0" applyAlignment="0" applyProtection="0">
      <alignment vertical="center"/>
    </xf>
    <xf numFmtId="0" fontId="9" fillId="0" borderId="7" applyNumberFormat="0" applyFill="0" applyAlignment="0" applyProtection="0">
      <alignment vertical="center"/>
    </xf>
    <xf numFmtId="0" fontId="12" fillId="0" borderId="8" applyNumberFormat="0" applyFill="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10" fillId="14" borderId="0" applyNumberFormat="0" applyBorder="0" applyAlignment="0" applyProtection="0">
      <alignment vertical="center"/>
    </xf>
    <xf numFmtId="0" fontId="11" fillId="22" borderId="0" applyNumberFormat="0" applyBorder="0" applyAlignment="0" applyProtection="0">
      <alignment vertical="center"/>
    </xf>
    <xf numFmtId="0" fontId="10" fillId="16" borderId="0" applyNumberFormat="0" applyBorder="0" applyAlignment="0" applyProtection="0">
      <alignment vertical="center"/>
    </xf>
    <xf numFmtId="0" fontId="10" fillId="23" borderId="0" applyNumberFormat="0" applyBorder="0" applyAlignment="0" applyProtection="0">
      <alignment vertical="center"/>
    </xf>
    <xf numFmtId="0" fontId="10" fillId="12" borderId="0" applyNumberFormat="0" applyBorder="0" applyAlignment="0" applyProtection="0">
      <alignment vertical="center"/>
    </xf>
    <xf numFmtId="0" fontId="10"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0" fillId="28" borderId="0" applyNumberFormat="0" applyBorder="0" applyAlignment="0" applyProtection="0">
      <alignment vertical="center"/>
    </xf>
    <xf numFmtId="0" fontId="10" fillId="27" borderId="0" applyNumberFormat="0" applyBorder="0" applyAlignment="0" applyProtection="0">
      <alignment vertical="center"/>
    </xf>
    <xf numFmtId="0" fontId="11" fillId="19" borderId="0" applyNumberFormat="0" applyBorder="0" applyAlignment="0" applyProtection="0">
      <alignment vertical="center"/>
    </xf>
    <xf numFmtId="0" fontId="10" fillId="29" borderId="0" applyNumberFormat="0" applyBorder="0" applyAlignment="0" applyProtection="0">
      <alignment vertical="center"/>
    </xf>
    <xf numFmtId="0" fontId="11" fillId="30" borderId="0" applyNumberFormat="0" applyBorder="0" applyAlignment="0" applyProtection="0">
      <alignment vertical="center"/>
    </xf>
    <xf numFmtId="0" fontId="11" fillId="11" borderId="0" applyNumberFormat="0" applyBorder="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58" fontId="2"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tabSelected="1" topLeftCell="D1" workbookViewId="0">
      <selection activeCell="F3" sqref="F3"/>
    </sheetView>
  </sheetViews>
  <sheetFormatPr defaultColWidth="9" defaultRowHeight="13.5"/>
  <cols>
    <col min="1" max="1" width="5.375" style="1" customWidth="1"/>
    <col min="2" max="2" width="10.375" customWidth="1"/>
    <col min="3" max="3" width="17.775" customWidth="1"/>
    <col min="4" max="4" width="9.125" customWidth="1"/>
    <col min="5" max="5" width="8.74166666666667" customWidth="1"/>
    <col min="6" max="6" width="70.875" customWidth="1"/>
    <col min="7" max="7" width="11.625" customWidth="1"/>
    <col min="8" max="9" width="12.3333333333333" customWidth="1"/>
    <col min="10" max="10" width="9.375" customWidth="1"/>
    <col min="11" max="11" width="15" style="2" customWidth="1"/>
    <col min="12" max="12" width="20.7083333333333" customWidth="1"/>
    <col min="13" max="13" width="25.375" customWidth="1"/>
  </cols>
  <sheetData>
    <row r="1" ht="35" customHeight="1" spans="1:13">
      <c r="A1" s="3" t="s">
        <v>0</v>
      </c>
      <c r="B1" s="3"/>
      <c r="C1" s="3"/>
      <c r="D1" s="3"/>
      <c r="E1" s="3"/>
      <c r="F1" s="3"/>
      <c r="G1" s="3"/>
      <c r="H1" s="3"/>
      <c r="I1" s="3"/>
      <c r="J1" s="3"/>
      <c r="K1" s="3"/>
      <c r="L1" s="3"/>
      <c r="M1" s="3"/>
    </row>
    <row r="2" ht="60" customHeight="1" spans="1:13">
      <c r="A2" s="4" t="s">
        <v>1</v>
      </c>
      <c r="B2" s="4" t="s">
        <v>2</v>
      </c>
      <c r="C2" s="4" t="s">
        <v>3</v>
      </c>
      <c r="D2" s="4" t="s">
        <v>4</v>
      </c>
      <c r="E2" s="4" t="s">
        <v>5</v>
      </c>
      <c r="F2" s="4" t="s">
        <v>6</v>
      </c>
      <c r="G2" s="4" t="s">
        <v>7</v>
      </c>
      <c r="H2" s="4" t="s">
        <v>8</v>
      </c>
      <c r="I2" s="4" t="s">
        <v>9</v>
      </c>
      <c r="J2" s="4" t="s">
        <v>10</v>
      </c>
      <c r="K2" s="4" t="s">
        <v>11</v>
      </c>
      <c r="L2" s="4" t="s">
        <v>12</v>
      </c>
      <c r="M2" s="4" t="s">
        <v>13</v>
      </c>
    </row>
    <row r="3" customFormat="1" ht="81" customHeight="1" spans="1:13">
      <c r="A3" s="4">
        <v>1</v>
      </c>
      <c r="B3" s="4" t="s">
        <v>14</v>
      </c>
      <c r="C3" s="4" t="s">
        <v>15</v>
      </c>
      <c r="D3" s="5" t="s">
        <v>16</v>
      </c>
      <c r="E3" s="4" t="s">
        <v>17</v>
      </c>
      <c r="F3" s="6" t="s">
        <v>18</v>
      </c>
      <c r="G3" s="4" t="s">
        <v>19</v>
      </c>
      <c r="H3" s="4" t="s">
        <v>20</v>
      </c>
      <c r="I3" s="4" t="s">
        <v>21</v>
      </c>
      <c r="J3" s="10">
        <v>3</v>
      </c>
      <c r="K3" s="4" t="s">
        <v>22</v>
      </c>
      <c r="L3" s="4" t="s">
        <v>23</v>
      </c>
      <c r="M3" s="6" t="s">
        <v>24</v>
      </c>
    </row>
    <row r="4" customFormat="1" ht="57" customHeight="1" spans="1:13">
      <c r="A4" s="4"/>
      <c r="B4" s="4"/>
      <c r="C4" s="4"/>
      <c r="D4" s="5"/>
      <c r="E4" s="4" t="s">
        <v>25</v>
      </c>
      <c r="F4" s="6" t="s">
        <v>26</v>
      </c>
      <c r="G4" s="4" t="s">
        <v>19</v>
      </c>
      <c r="H4" s="4" t="s">
        <v>27</v>
      </c>
      <c r="I4" s="4" t="s">
        <v>21</v>
      </c>
      <c r="J4" s="10">
        <v>2</v>
      </c>
      <c r="K4" s="4" t="s">
        <v>22</v>
      </c>
      <c r="L4" s="4" t="s">
        <v>23</v>
      </c>
      <c r="M4" s="6"/>
    </row>
    <row r="5" customFormat="1" ht="91" customHeight="1" spans="1:13">
      <c r="A5" s="4">
        <v>2</v>
      </c>
      <c r="B5" s="4" t="s">
        <v>14</v>
      </c>
      <c r="C5" s="4" t="s">
        <v>28</v>
      </c>
      <c r="D5" s="5" t="s">
        <v>16</v>
      </c>
      <c r="E5" s="4" t="s">
        <v>29</v>
      </c>
      <c r="F5" s="6" t="s">
        <v>30</v>
      </c>
      <c r="G5" s="4" t="s">
        <v>31</v>
      </c>
      <c r="H5" s="4" t="s">
        <v>32</v>
      </c>
      <c r="I5" s="4" t="s">
        <v>21</v>
      </c>
      <c r="J5" s="4">
        <v>2</v>
      </c>
      <c r="K5" s="4" t="s">
        <v>33</v>
      </c>
      <c r="L5" s="4" t="s">
        <v>34</v>
      </c>
      <c r="M5" s="6" t="s">
        <v>35</v>
      </c>
    </row>
    <row r="6" customFormat="1" ht="112" customHeight="1" spans="1:13">
      <c r="A6" s="4"/>
      <c r="B6" s="4"/>
      <c r="C6" s="4"/>
      <c r="D6" s="5"/>
      <c r="E6" s="4" t="s">
        <v>36</v>
      </c>
      <c r="F6" s="6" t="s">
        <v>37</v>
      </c>
      <c r="G6" s="4" t="s">
        <v>31</v>
      </c>
      <c r="H6" s="4" t="s">
        <v>32</v>
      </c>
      <c r="I6" s="4" t="s">
        <v>21</v>
      </c>
      <c r="J6" s="4">
        <v>2</v>
      </c>
      <c r="K6" s="4" t="s">
        <v>33</v>
      </c>
      <c r="L6" s="4" t="s">
        <v>34</v>
      </c>
      <c r="M6" s="6"/>
    </row>
    <row r="7" customFormat="1" ht="107" customHeight="1" spans="1:13">
      <c r="A7" s="4"/>
      <c r="B7" s="4"/>
      <c r="C7" s="4"/>
      <c r="D7" s="5"/>
      <c r="E7" s="4" t="s">
        <v>38</v>
      </c>
      <c r="F7" s="6" t="s">
        <v>39</v>
      </c>
      <c r="G7" s="4" t="s">
        <v>31</v>
      </c>
      <c r="H7" s="6" t="s">
        <v>40</v>
      </c>
      <c r="I7" s="4" t="s">
        <v>21</v>
      </c>
      <c r="J7" s="4">
        <v>2</v>
      </c>
      <c r="K7" s="4" t="s">
        <v>33</v>
      </c>
      <c r="L7" s="4" t="s">
        <v>34</v>
      </c>
      <c r="M7" s="6"/>
    </row>
    <row r="8" customFormat="1" ht="122" customHeight="1" spans="1:13">
      <c r="A8" s="4"/>
      <c r="B8" s="4"/>
      <c r="C8" s="4"/>
      <c r="D8" s="5"/>
      <c r="E8" s="4" t="s">
        <v>41</v>
      </c>
      <c r="F8" s="6" t="s">
        <v>42</v>
      </c>
      <c r="G8" s="4" t="s">
        <v>31</v>
      </c>
      <c r="H8" s="6" t="s">
        <v>43</v>
      </c>
      <c r="I8" s="4" t="s">
        <v>21</v>
      </c>
      <c r="J8" s="4">
        <v>6</v>
      </c>
      <c r="K8" s="4" t="s">
        <v>33</v>
      </c>
      <c r="L8" s="4" t="s">
        <v>34</v>
      </c>
      <c r="M8" s="6"/>
    </row>
    <row r="9" customFormat="1" ht="215" customHeight="1" spans="1:13">
      <c r="A9" s="7">
        <v>3</v>
      </c>
      <c r="B9" s="4" t="s">
        <v>14</v>
      </c>
      <c r="C9" s="4" t="s">
        <v>44</v>
      </c>
      <c r="D9" s="4" t="s">
        <v>16</v>
      </c>
      <c r="E9" s="4" t="s">
        <v>45</v>
      </c>
      <c r="F9" s="8" t="s">
        <v>46</v>
      </c>
      <c r="G9" s="4" t="s">
        <v>47</v>
      </c>
      <c r="H9" s="4" t="s">
        <v>48</v>
      </c>
      <c r="I9" s="7" t="s">
        <v>21</v>
      </c>
      <c r="J9" s="4">
        <v>5</v>
      </c>
      <c r="K9" s="11" t="s">
        <v>49</v>
      </c>
      <c r="L9" s="4" t="s">
        <v>50</v>
      </c>
      <c r="M9" s="6" t="s">
        <v>51</v>
      </c>
    </row>
    <row r="10" customFormat="1" ht="261" customHeight="1" spans="1:13">
      <c r="A10" s="7"/>
      <c r="B10" s="4"/>
      <c r="C10" s="4"/>
      <c r="D10" s="4"/>
      <c r="E10" s="4" t="s">
        <v>52</v>
      </c>
      <c r="F10" s="8" t="s">
        <v>53</v>
      </c>
      <c r="G10" s="4" t="s">
        <v>54</v>
      </c>
      <c r="H10" s="4" t="s">
        <v>32</v>
      </c>
      <c r="I10" s="7" t="s">
        <v>21</v>
      </c>
      <c r="J10" s="4">
        <v>3</v>
      </c>
      <c r="K10" s="11" t="s">
        <v>49</v>
      </c>
      <c r="L10" s="4" t="s">
        <v>50</v>
      </c>
      <c r="M10" s="6"/>
    </row>
    <row r="11" customFormat="1" ht="408" customHeight="1" spans="1:13">
      <c r="A11" s="7"/>
      <c r="B11" s="4"/>
      <c r="C11" s="4"/>
      <c r="D11" s="4"/>
      <c r="E11" s="4" t="s">
        <v>55</v>
      </c>
      <c r="F11" s="8" t="s">
        <v>56</v>
      </c>
      <c r="G11" s="4" t="s">
        <v>57</v>
      </c>
      <c r="H11" s="4" t="s">
        <v>32</v>
      </c>
      <c r="I11" s="7" t="s">
        <v>58</v>
      </c>
      <c r="J11" s="4">
        <v>5</v>
      </c>
      <c r="K11" s="11" t="s">
        <v>49</v>
      </c>
      <c r="L11" s="4" t="s">
        <v>50</v>
      </c>
      <c r="M11" s="6"/>
    </row>
    <row r="12" customFormat="1" ht="203" customHeight="1" spans="1:13">
      <c r="A12" s="7"/>
      <c r="B12" s="4"/>
      <c r="C12" s="4"/>
      <c r="D12" s="4"/>
      <c r="E12" s="4" t="s">
        <v>59</v>
      </c>
      <c r="F12" s="8" t="s">
        <v>60</v>
      </c>
      <c r="G12" s="4" t="s">
        <v>57</v>
      </c>
      <c r="H12" s="4" t="s">
        <v>32</v>
      </c>
      <c r="I12" s="7" t="s">
        <v>21</v>
      </c>
      <c r="J12" s="4">
        <v>8</v>
      </c>
      <c r="K12" s="11" t="s">
        <v>49</v>
      </c>
      <c r="L12" s="4" t="s">
        <v>61</v>
      </c>
      <c r="M12" s="6"/>
    </row>
    <row r="13" ht="78" customHeight="1" spans="1:13">
      <c r="A13" s="7">
        <v>4</v>
      </c>
      <c r="B13" s="7" t="s">
        <v>14</v>
      </c>
      <c r="C13" s="7" t="s">
        <v>62</v>
      </c>
      <c r="D13" s="7" t="s">
        <v>16</v>
      </c>
      <c r="E13" s="4" t="s">
        <v>63</v>
      </c>
      <c r="F13" s="4" t="s">
        <v>64</v>
      </c>
      <c r="G13" s="4" t="s">
        <v>57</v>
      </c>
      <c r="H13" s="4" t="s">
        <v>21</v>
      </c>
      <c r="I13" s="7" t="s">
        <v>21</v>
      </c>
      <c r="J13" s="4">
        <v>5</v>
      </c>
      <c r="K13" s="4" t="s">
        <v>49</v>
      </c>
      <c r="L13" s="4" t="s">
        <v>65</v>
      </c>
      <c r="M13" s="12" t="s">
        <v>66</v>
      </c>
    </row>
    <row r="14" ht="78" customHeight="1" spans="1:13">
      <c r="A14" s="7"/>
      <c r="B14" s="7"/>
      <c r="C14" s="7"/>
      <c r="D14" s="7"/>
      <c r="E14" s="4" t="s">
        <v>67</v>
      </c>
      <c r="F14" s="4" t="s">
        <v>68</v>
      </c>
      <c r="G14" s="4" t="s">
        <v>19</v>
      </c>
      <c r="H14" s="4" t="s">
        <v>21</v>
      </c>
      <c r="I14" s="7" t="s">
        <v>21</v>
      </c>
      <c r="J14" s="4">
        <v>3</v>
      </c>
      <c r="K14" s="4" t="s">
        <v>49</v>
      </c>
      <c r="L14" s="4" t="s">
        <v>65</v>
      </c>
      <c r="M14" s="12"/>
    </row>
    <row r="15" ht="78" customHeight="1" spans="1:13">
      <c r="A15" s="7"/>
      <c r="B15" s="7"/>
      <c r="C15" s="7"/>
      <c r="D15" s="7"/>
      <c r="E15" s="4" t="s">
        <v>69</v>
      </c>
      <c r="F15" s="4" t="s">
        <v>70</v>
      </c>
      <c r="G15" s="4" t="s">
        <v>57</v>
      </c>
      <c r="H15" s="4" t="s">
        <v>21</v>
      </c>
      <c r="I15" s="7" t="s">
        <v>21</v>
      </c>
      <c r="J15" s="4">
        <v>5</v>
      </c>
      <c r="K15" s="4" t="s">
        <v>49</v>
      </c>
      <c r="L15" s="4" t="s">
        <v>65</v>
      </c>
      <c r="M15" s="12"/>
    </row>
    <row r="16" ht="31" customHeight="1" spans="1:13">
      <c r="A16" s="9" t="s">
        <v>71</v>
      </c>
      <c r="B16" s="9"/>
      <c r="C16" s="9"/>
      <c r="D16" s="9"/>
      <c r="E16" s="9"/>
      <c r="F16" s="9"/>
      <c r="G16" s="9"/>
      <c r="H16" s="9"/>
      <c r="I16" s="9"/>
      <c r="J16" s="9">
        <f>SUM(J3:J15)</f>
        <v>51</v>
      </c>
      <c r="K16" s="13"/>
      <c r="L16" s="14"/>
      <c r="M16" s="15"/>
    </row>
  </sheetData>
  <autoFilter ref="A2:M16">
    <extLst/>
  </autoFilter>
  <mergeCells count="23">
    <mergeCell ref="A1:M1"/>
    <mergeCell ref="A16:I16"/>
    <mergeCell ref="K16:M16"/>
    <mergeCell ref="A3:A4"/>
    <mergeCell ref="A5:A8"/>
    <mergeCell ref="A9:A12"/>
    <mergeCell ref="A13:A15"/>
    <mergeCell ref="B3:B4"/>
    <mergeCell ref="B5:B8"/>
    <mergeCell ref="B9:B12"/>
    <mergeCell ref="B13:B15"/>
    <mergeCell ref="C3:C4"/>
    <mergeCell ref="C5:C8"/>
    <mergeCell ref="C9:C12"/>
    <mergeCell ref="C13:C15"/>
    <mergeCell ref="D3:D4"/>
    <mergeCell ref="D5:D8"/>
    <mergeCell ref="D9:D12"/>
    <mergeCell ref="D13:D15"/>
    <mergeCell ref="M3:M4"/>
    <mergeCell ref="M5:M8"/>
    <mergeCell ref="M9:M12"/>
    <mergeCell ref="M13:M15"/>
  </mergeCells>
  <pageMargins left="0.306944444444444" right="0.306944444444444" top="0.751388888888889" bottom="0.751388888888889" header="0.298611111111111" footer="0.298611111111111"/>
  <pageSetup paperSize="9" scale="6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2019-11-11T02:27:00Z</dcterms:created>
  <dcterms:modified xsi:type="dcterms:W3CDTF">2021-09-02T00:36:01Z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