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externalReferences>
    <externalReference r:id="rId2"/>
  </externalReferences>
  <definedNames>
    <definedName name="RYLB">[1]Sheet2!$D$2</definedName>
    <definedName name="文化程度">[1]Sheet2!$B$2:$B$12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<sst xmlns="http://schemas.openxmlformats.org/spreadsheetml/2006/main" count="171" uniqueCount="119">
  <si>
    <t>乐昌市2025年第一批就业见习补贴公示名单</t>
  </si>
  <si>
    <t>序号</t>
  </si>
  <si>
    <t>申领单位</t>
  </si>
  <si>
    <t>补贴项目</t>
  </si>
  <si>
    <t>见习人员姓名</t>
  </si>
  <si>
    <t>身份证号码</t>
  </si>
  <si>
    <t>见习岗位</t>
  </si>
  <si>
    <t>见习时间</t>
  </si>
  <si>
    <t>补贴月份范围</t>
  </si>
  <si>
    <t>补贴期限（月）</t>
  </si>
  <si>
    <t>申请补贴金额（元）</t>
  </si>
  <si>
    <t>电话号码</t>
  </si>
  <si>
    <t>备注</t>
  </si>
  <si>
    <t>乐昌市第四中学</t>
  </si>
  <si>
    <t>高校毕业生就业见习补贴</t>
  </si>
  <si>
    <t>刘锦</t>
  </si>
  <si>
    <t>44**************13</t>
  </si>
  <si>
    <t>中学体育教师</t>
  </si>
  <si>
    <t>2023-09-01至2024-08-31</t>
  </si>
  <si>
    <t>2023-09至2024-08</t>
  </si>
  <si>
    <t>13*******26</t>
  </si>
  <si>
    <t>乐昌市卫生健康局</t>
  </si>
  <si>
    <t>何继志</t>
  </si>
  <si>
    <t>43**************10</t>
  </si>
  <si>
    <t>职业健康与综合监督股职员</t>
  </si>
  <si>
    <t>2024-01-01至2024-12-31</t>
  </si>
  <si>
    <t>2024-01至2024-12</t>
  </si>
  <si>
    <t>13*******0</t>
  </si>
  <si>
    <t>湛善昌</t>
  </si>
  <si>
    <t>44**************18</t>
  </si>
  <si>
    <t>办公室文员</t>
  </si>
  <si>
    <t>2023-12-16至2024-12-15</t>
  </si>
  <si>
    <t>13*******06</t>
  </si>
  <si>
    <t>张懿</t>
  </si>
  <si>
    <t>44**************19</t>
  </si>
  <si>
    <t>办公室助理</t>
  </si>
  <si>
    <t>2024-09-01至2025-01-31</t>
  </si>
  <si>
    <t>2024-09至2025-01</t>
  </si>
  <si>
    <t>13*******68</t>
  </si>
  <si>
    <t>乐昌市人民政府坪石办事处</t>
  </si>
  <si>
    <t>张翠兰</t>
  </si>
  <si>
    <t>44**************25</t>
  </si>
  <si>
    <t>2023-12-01至2024-11-30</t>
  </si>
  <si>
    <t>2023-12至2024-11</t>
  </si>
  <si>
    <t>15*******79</t>
  </si>
  <si>
    <t>赵里</t>
  </si>
  <si>
    <t>43**************17</t>
  </si>
  <si>
    <t>2024-01-01至2024-03-31</t>
  </si>
  <si>
    <t>2024-01至2024-03</t>
  </si>
  <si>
    <t>15*******07</t>
  </si>
  <si>
    <t>邓海婷</t>
  </si>
  <si>
    <t>44**************26</t>
  </si>
  <si>
    <t>2024-08-01至2024-11-30</t>
  </si>
  <si>
    <t>2024-08至2024-11</t>
  </si>
  <si>
    <t>13*******955</t>
  </si>
  <si>
    <t>黄燕</t>
  </si>
  <si>
    <t>44**************21</t>
  </si>
  <si>
    <t>13*******45</t>
  </si>
  <si>
    <t>16-24岁失业青年</t>
  </si>
  <si>
    <t>乐昌市人民医院</t>
  </si>
  <si>
    <t>廖雯红</t>
  </si>
  <si>
    <t>康复治疗技师</t>
  </si>
  <si>
    <t>2023-12-14至2024-08-13</t>
  </si>
  <si>
    <t>2024-01至2024-08</t>
  </si>
  <si>
    <t>8</t>
  </si>
  <si>
    <t>13*******03</t>
  </si>
  <si>
    <t>余文星</t>
  </si>
  <si>
    <t>44**************16</t>
  </si>
  <si>
    <t>临床医生</t>
  </si>
  <si>
    <t>2023-12-14至2024-03-13</t>
  </si>
  <si>
    <t>2023-12至2024-02</t>
  </si>
  <si>
    <t>3</t>
  </si>
  <si>
    <t>18*******22</t>
  </si>
  <si>
    <t>刘洁邦</t>
  </si>
  <si>
    <t>43**************16</t>
  </si>
  <si>
    <t>2024-02-01至2024-04-31</t>
  </si>
  <si>
    <t>2024-02至2024-04</t>
  </si>
  <si>
    <t>17*******06</t>
  </si>
  <si>
    <t>彭金雄</t>
  </si>
  <si>
    <t>44**************17</t>
  </si>
  <si>
    <t>2023-12-14至2024-11-30</t>
  </si>
  <si>
    <t>2024-01至2024-11</t>
  </si>
  <si>
    <t>13*******70</t>
  </si>
  <si>
    <t>袁婧仪</t>
  </si>
  <si>
    <t>44**************49</t>
  </si>
  <si>
    <t>导诊</t>
  </si>
  <si>
    <t>18*******40</t>
  </si>
  <si>
    <t>曾用名：袁桂芳</t>
  </si>
  <si>
    <t>乐昌市妇女联合会</t>
  </si>
  <si>
    <t>汤卢静</t>
  </si>
  <si>
    <t>44**************22</t>
  </si>
  <si>
    <t>2023-10-20至2024-10-19</t>
  </si>
  <si>
    <t>2023-10至2024-09</t>
  </si>
  <si>
    <t>13*******65</t>
  </si>
  <si>
    <t>乐昌市廊田镇中心卫生院</t>
  </si>
  <si>
    <t>郑锦浩</t>
  </si>
  <si>
    <t>44**************2X</t>
  </si>
  <si>
    <t>2024-09-01至2024-12-31</t>
  </si>
  <si>
    <t>2024-09至2024-12</t>
  </si>
  <si>
    <t>13*******18</t>
  </si>
  <si>
    <t>乐昌市社会保险基金管理中心</t>
  </si>
  <si>
    <t>曾德桓</t>
  </si>
  <si>
    <t>2024-08-01至2025-01-31</t>
  </si>
  <si>
    <t>2024-08至2025-01</t>
  </si>
  <si>
    <t>15*******55</t>
  </si>
  <si>
    <t>中国共产主义青年团乐昌市委员会</t>
  </si>
  <si>
    <t>王乐</t>
  </si>
  <si>
    <t>43**************20</t>
  </si>
  <si>
    <t>志愿者部见习生</t>
  </si>
  <si>
    <t>16*******72</t>
  </si>
  <si>
    <t>廖嘉明</t>
  </si>
  <si>
    <t>13*******75</t>
  </si>
  <si>
    <t>乐昌市长来镇人民政府</t>
  </si>
  <si>
    <t>易冠华</t>
  </si>
  <si>
    <t>44**************33</t>
  </si>
  <si>
    <t>2023-11-01至2024-03-31</t>
  </si>
  <si>
    <t>2023-11至2024-03</t>
  </si>
  <si>
    <t>16*******02</t>
  </si>
  <si>
    <t>共19人，233280元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</si>
</sst>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4\Documents\WeChat%20Files\wxid_1fh185s39p5q22\FileStorage\File\2022-11\&#23601;&#19994;&#35265;&#20064;&#34917;&#36148;&#20154;&#21592;&#33457;&#21517;&#20876;2022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N22"/>
  <sheetViews>
    <sheetView tabSelected="1" zoomScale="55" zoomScaleNormal="55" topLeftCell="A2" workbookViewId="0">
      <selection activeCell="H21" sqref="H21"/>
    </sheetView>
  </sheetViews>
  <sheetFormatPr defaultColWidth="8.88888888888889" defaultRowHeight="14.4"/>
  <cols>
    <col min="1" max="1" width="6.14814814814815" customWidth="1"/>
    <col min="2" max="2" width="28.7222222222222" customWidth="1"/>
    <col min="3" max="3" width="16.6666666666667" customWidth="1"/>
    <col min="4" max="5" width="16.1851851851852" customWidth="1"/>
    <col min="6" max="6" width="18.5648148148148" customWidth="1"/>
    <col min="7" max="7" width="34.5" customWidth="1"/>
    <col min="8" max="8" width="26.6666666666667" customWidth="1"/>
    <col min="9" max="9" width="11.1111111111111" customWidth="1"/>
    <col min="10" max="11" width="16.2037037037037" customWidth="1"/>
    <col min="12" max="12" width="29.5185185185185" customWidth="1"/>
    <col min="13" max="13" width="10.5555555555556"/>
    <col min="15" max="15" width="10.5555555555556"/>
  </cols>
  <sheetData>
    <row r="1" s="1" customFormat="1" ht="53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51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="1" customFormat="1" ht="35" customHeight="1" spans="1:12">
      <c r="A3" s="4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5" t="s">
        <v>18</v>
      </c>
      <c r="H3" s="6" t="s">
        <v>19</v>
      </c>
      <c r="I3" s="4">
        <v>12</v>
      </c>
      <c r="J3" s="4">
        <v>19440</v>
      </c>
      <c r="K3" s="4" t="s">
        <v>20</v>
      </c>
      <c r="L3" s="4"/>
    </row>
    <row r="4" s="1" customFormat="1" ht="35" customHeight="1" spans="1:12">
      <c r="A4" s="4">
        <v>2</v>
      </c>
      <c r="B4" s="4" t="s">
        <v>21</v>
      </c>
      <c r="C4" s="4" t="s">
        <v>14</v>
      </c>
      <c r="D4" s="4" t="s">
        <v>22</v>
      </c>
      <c r="E4" s="4" t="s">
        <v>23</v>
      </c>
      <c r="F4" s="4" t="s">
        <v>24</v>
      </c>
      <c r="G4" s="5" t="s">
        <v>25</v>
      </c>
      <c r="H4" s="6" t="s">
        <v>26</v>
      </c>
      <c r="I4" s="4">
        <v>12</v>
      </c>
      <c r="J4" s="4">
        <v>19440</v>
      </c>
      <c r="K4" s="4" t="s">
        <v>27</v>
      </c>
      <c r="L4" s="4"/>
    </row>
    <row r="5" s="1" customFormat="1" ht="35" customHeight="1" spans="1:12">
      <c r="A5" s="4">
        <v>3</v>
      </c>
      <c r="B5" s="4" t="s">
        <v>21</v>
      </c>
      <c r="C5" s="4" t="s">
        <v>14</v>
      </c>
      <c r="D5" s="4" t="s">
        <v>28</v>
      </c>
      <c r="E5" s="4" t="s">
        <v>29</v>
      </c>
      <c r="F5" s="4" t="s">
        <v>30</v>
      </c>
      <c r="G5" s="5" t="s">
        <v>31</v>
      </c>
      <c r="H5" s="6" t="s">
        <v>26</v>
      </c>
      <c r="I5" s="4">
        <v>12</v>
      </c>
      <c r="J5" s="4">
        <v>19440</v>
      </c>
      <c r="K5" s="4" t="s">
        <v>32</v>
      </c>
      <c r="L5" s="4"/>
    </row>
    <row r="6" s="1" customFormat="1" ht="35" customHeight="1" spans="1:12">
      <c r="A6" s="4">
        <v>4</v>
      </c>
      <c r="B6" s="4" t="s">
        <v>21</v>
      </c>
      <c r="C6" s="4" t="s">
        <v>14</v>
      </c>
      <c r="D6" s="4" t="s">
        <v>33</v>
      </c>
      <c r="E6" s="4" t="s">
        <v>34</v>
      </c>
      <c r="F6" s="4" t="s">
        <v>35</v>
      </c>
      <c r="G6" s="5" t="s">
        <v>36</v>
      </c>
      <c r="H6" s="6" t="s">
        <v>37</v>
      </c>
      <c r="I6" s="4">
        <v>5</v>
      </c>
      <c r="J6" s="4">
        <v>8100</v>
      </c>
      <c r="K6" s="4" t="s">
        <v>38</v>
      </c>
      <c r="L6" s="4"/>
    </row>
    <row r="7" s="1" customFormat="1" ht="35" customHeight="1" spans="1:12">
      <c r="A7" s="4">
        <v>5</v>
      </c>
      <c r="B7" s="4" t="s">
        <v>39</v>
      </c>
      <c r="C7" s="4" t="s">
        <v>14</v>
      </c>
      <c r="D7" s="4" t="s">
        <v>40</v>
      </c>
      <c r="E7" s="4" t="s">
        <v>41</v>
      </c>
      <c r="F7" s="4" t="s">
        <v>30</v>
      </c>
      <c r="G7" s="5" t="s">
        <v>42</v>
      </c>
      <c r="H7" s="6" t="s">
        <v>43</v>
      </c>
      <c r="I7" s="4">
        <v>12</v>
      </c>
      <c r="J7" s="4">
        <v>19440</v>
      </c>
      <c r="K7" s="4" t="s">
        <v>44</v>
      </c>
      <c r="L7" s="4"/>
    </row>
    <row r="8" s="1" customFormat="1" ht="35" customHeight="1" spans="1:12">
      <c r="A8" s="4">
        <v>6</v>
      </c>
      <c r="B8" s="4" t="s">
        <v>39</v>
      </c>
      <c r="C8" s="4" t="s">
        <v>14</v>
      </c>
      <c r="D8" s="4" t="s">
        <v>45</v>
      </c>
      <c r="E8" s="4" t="s">
        <v>46</v>
      </c>
      <c r="F8" s="4" t="s">
        <v>30</v>
      </c>
      <c r="G8" s="6" t="s">
        <v>47</v>
      </c>
      <c r="H8" s="6" t="s">
        <v>48</v>
      </c>
      <c r="I8" s="4">
        <v>3</v>
      </c>
      <c r="J8" s="4">
        <v>4860</v>
      </c>
      <c r="K8" s="4" t="s">
        <v>49</v>
      </c>
      <c r="L8" s="4"/>
    </row>
    <row r="9" s="1" customFormat="1" ht="35" customHeight="1" spans="1:12">
      <c r="A9" s="4">
        <v>7</v>
      </c>
      <c r="B9" s="4" t="s">
        <v>39</v>
      </c>
      <c r="C9" s="4" t="s">
        <v>14</v>
      </c>
      <c r="D9" s="4" t="s">
        <v>50</v>
      </c>
      <c r="E9" s="4" t="s">
        <v>51</v>
      </c>
      <c r="F9" s="4" t="s">
        <v>35</v>
      </c>
      <c r="G9" s="6" t="s">
        <v>52</v>
      </c>
      <c r="H9" s="6" t="s">
        <v>53</v>
      </c>
      <c r="I9" s="4">
        <v>4</v>
      </c>
      <c r="J9" s="4">
        <v>6480</v>
      </c>
      <c r="K9" s="4" t="s">
        <v>54</v>
      </c>
      <c r="L9" s="4"/>
    </row>
    <row r="10" s="1" customFormat="1" ht="35" customHeight="1" spans="1:12">
      <c r="A10" s="4">
        <v>8</v>
      </c>
      <c r="B10" s="4" t="s">
        <v>39</v>
      </c>
      <c r="C10" s="4" t="s">
        <v>14</v>
      </c>
      <c r="D10" s="4" t="s">
        <v>55</v>
      </c>
      <c r="E10" s="4" t="s">
        <v>56</v>
      </c>
      <c r="F10" s="4" t="s">
        <v>35</v>
      </c>
      <c r="G10" s="6" t="s">
        <v>36</v>
      </c>
      <c r="H10" s="6" t="s">
        <v>37</v>
      </c>
      <c r="I10" s="4">
        <v>5</v>
      </c>
      <c r="J10" s="4">
        <v>8100</v>
      </c>
      <c r="K10" s="4" t="s">
        <v>57</v>
      </c>
      <c r="L10" s="4" t="s">
        <v>58</v>
      </c>
    </row>
    <row r="11" s="1" customFormat="1" ht="35" customHeight="1" spans="1:12">
      <c r="A11" s="4">
        <v>9</v>
      </c>
      <c r="B11" s="4" t="s">
        <v>59</v>
      </c>
      <c r="C11" s="4" t="s">
        <v>14</v>
      </c>
      <c r="D11" s="4" t="s">
        <v>60</v>
      </c>
      <c r="E11" s="4" t="s">
        <v>51</v>
      </c>
      <c r="F11" s="4" t="s">
        <v>61</v>
      </c>
      <c r="G11" s="6" t="s">
        <v>62</v>
      </c>
      <c r="H11" s="6" t="s">
        <v>63</v>
      </c>
      <c r="I11" s="4" t="s">
        <v>64</v>
      </c>
      <c r="J11" s="4">
        <f>1620*8</f>
        <v>12960</v>
      </c>
      <c r="K11" s="4" t="s">
        <v>65</v>
      </c>
      <c r="L11" s="4"/>
    </row>
    <row r="12" s="1" customFormat="1" ht="35" customHeight="1" spans="1:12">
      <c r="A12" s="4">
        <v>10</v>
      </c>
      <c r="B12" s="4" t="s">
        <v>59</v>
      </c>
      <c r="C12" s="4" t="s">
        <v>14</v>
      </c>
      <c r="D12" s="4" t="s">
        <v>66</v>
      </c>
      <c r="E12" s="4" t="s">
        <v>67</v>
      </c>
      <c r="F12" s="4" t="s">
        <v>68</v>
      </c>
      <c r="G12" s="6" t="s">
        <v>69</v>
      </c>
      <c r="H12" s="6" t="s">
        <v>70</v>
      </c>
      <c r="I12" s="4" t="s">
        <v>71</v>
      </c>
      <c r="J12" s="4">
        <v>4860</v>
      </c>
      <c r="K12" s="4" t="s">
        <v>72</v>
      </c>
      <c r="L12" s="4"/>
    </row>
    <row r="13" s="1" customFormat="1" ht="35" customHeight="1" spans="1:12">
      <c r="A13" s="4">
        <v>11</v>
      </c>
      <c r="B13" s="4" t="s">
        <v>59</v>
      </c>
      <c r="C13" s="4" t="s">
        <v>14</v>
      </c>
      <c r="D13" s="4" t="s">
        <v>73</v>
      </c>
      <c r="E13" s="4" t="s">
        <v>74</v>
      </c>
      <c r="F13" s="4" t="s">
        <v>68</v>
      </c>
      <c r="G13" s="6" t="s">
        <v>75</v>
      </c>
      <c r="H13" s="6" t="s">
        <v>76</v>
      </c>
      <c r="I13" s="4" t="s">
        <v>71</v>
      </c>
      <c r="J13" s="4">
        <v>4860</v>
      </c>
      <c r="K13" s="4" t="s">
        <v>77</v>
      </c>
      <c r="L13" s="4"/>
    </row>
    <row r="14" s="1" customFormat="1" ht="35" customHeight="1" spans="1:12">
      <c r="A14" s="4">
        <v>12</v>
      </c>
      <c r="B14" s="4" t="s">
        <v>59</v>
      </c>
      <c r="C14" s="4" t="s">
        <v>14</v>
      </c>
      <c r="D14" s="4" t="s">
        <v>78</v>
      </c>
      <c r="E14" s="4" t="s">
        <v>79</v>
      </c>
      <c r="F14" s="4" t="s">
        <v>68</v>
      </c>
      <c r="G14" s="6" t="s">
        <v>80</v>
      </c>
      <c r="H14" s="6" t="s">
        <v>81</v>
      </c>
      <c r="I14" s="4">
        <v>11</v>
      </c>
      <c r="J14" s="4">
        <f>1620*11</f>
        <v>17820</v>
      </c>
      <c r="K14" s="4" t="s">
        <v>82</v>
      </c>
      <c r="L14" s="4"/>
    </row>
    <row r="15" s="1" customFormat="1" ht="35" customHeight="1" spans="1:12">
      <c r="A15" s="4">
        <v>13</v>
      </c>
      <c r="B15" s="4" t="s">
        <v>59</v>
      </c>
      <c r="C15" s="4" t="s">
        <v>14</v>
      </c>
      <c r="D15" s="4" t="s">
        <v>83</v>
      </c>
      <c r="E15" s="4" t="s">
        <v>84</v>
      </c>
      <c r="F15" s="4" t="s">
        <v>85</v>
      </c>
      <c r="G15" s="6" t="s">
        <v>80</v>
      </c>
      <c r="H15" s="6" t="s">
        <v>81</v>
      </c>
      <c r="I15" s="4">
        <v>11</v>
      </c>
      <c r="J15" s="4">
        <f>1620*11</f>
        <v>17820</v>
      </c>
      <c r="K15" s="4" t="s">
        <v>86</v>
      </c>
      <c r="L15" s="4" t="s">
        <v>87</v>
      </c>
    </row>
    <row r="16" s="1" customFormat="1" ht="35" customHeight="1" spans="1:12">
      <c r="A16" s="4">
        <v>14</v>
      </c>
      <c r="B16" s="4" t="s">
        <v>88</v>
      </c>
      <c r="C16" s="4" t="s">
        <v>14</v>
      </c>
      <c r="D16" s="4" t="s">
        <v>89</v>
      </c>
      <c r="E16" s="4" t="s">
        <v>90</v>
      </c>
      <c r="F16" s="4" t="s">
        <v>35</v>
      </c>
      <c r="G16" s="6" t="s">
        <v>91</v>
      </c>
      <c r="H16" s="6" t="s">
        <v>92</v>
      </c>
      <c r="I16" s="4">
        <v>12</v>
      </c>
      <c r="J16" s="4">
        <v>19440</v>
      </c>
      <c r="K16" s="4" t="s">
        <v>93</v>
      </c>
      <c r="L16" s="4"/>
    </row>
    <row r="17" s="1" customFormat="1" ht="35" customHeight="1" spans="1:12">
      <c r="A17" s="4">
        <v>15</v>
      </c>
      <c r="B17" s="4" t="s">
        <v>94</v>
      </c>
      <c r="C17" s="4" t="s">
        <v>14</v>
      </c>
      <c r="D17" s="4" t="s">
        <v>95</v>
      </c>
      <c r="E17" s="4" t="s">
        <v>96</v>
      </c>
      <c r="F17" s="4" t="s">
        <v>35</v>
      </c>
      <c r="G17" s="6" t="s">
        <v>97</v>
      </c>
      <c r="H17" s="6" t="s">
        <v>98</v>
      </c>
      <c r="I17" s="4">
        <v>4</v>
      </c>
      <c r="J17" s="4">
        <v>6480</v>
      </c>
      <c r="K17" s="4" t="s">
        <v>99</v>
      </c>
      <c r="L17" s="4"/>
    </row>
    <row r="18" s="1" customFormat="1" ht="35" customHeight="1" spans="1:12">
      <c r="A18" s="4">
        <v>16</v>
      </c>
      <c r="B18" s="4" t="s">
        <v>100</v>
      </c>
      <c r="C18" s="4" t="s">
        <v>14</v>
      </c>
      <c r="D18" s="4" t="s">
        <v>101</v>
      </c>
      <c r="E18" s="4" t="s">
        <v>29</v>
      </c>
      <c r="F18" s="4" t="s">
        <v>35</v>
      </c>
      <c r="G18" s="6" t="s">
        <v>102</v>
      </c>
      <c r="H18" s="6" t="s">
        <v>103</v>
      </c>
      <c r="I18" s="4">
        <v>6</v>
      </c>
      <c r="J18" s="4">
        <v>9720</v>
      </c>
      <c r="K18" s="4" t="s">
        <v>104</v>
      </c>
      <c r="L18" s="4"/>
    </row>
    <row r="19" s="1" customFormat="1" ht="35" customHeight="1" spans="1:12">
      <c r="A19" s="4">
        <v>17</v>
      </c>
      <c r="B19" s="4" t="s">
        <v>105</v>
      </c>
      <c r="C19" s="4" t="s">
        <v>14</v>
      </c>
      <c r="D19" s="4" t="s">
        <v>106</v>
      </c>
      <c r="E19" s="4" t="s">
        <v>107</v>
      </c>
      <c r="F19" s="4" t="s">
        <v>108</v>
      </c>
      <c r="G19" s="6" t="s">
        <v>18</v>
      </c>
      <c r="H19" s="6" t="s">
        <v>19</v>
      </c>
      <c r="I19" s="4">
        <v>12</v>
      </c>
      <c r="J19" s="4">
        <v>19440</v>
      </c>
      <c r="K19" s="4" t="s">
        <v>109</v>
      </c>
      <c r="L19" s="4"/>
    </row>
    <row r="20" s="1" customFormat="1" ht="35" customHeight="1" spans="1:12">
      <c r="A20" s="4">
        <v>18</v>
      </c>
      <c r="B20" s="4" t="s">
        <v>105</v>
      </c>
      <c r="C20" s="4" t="s">
        <v>14</v>
      </c>
      <c r="D20" s="4" t="s">
        <v>110</v>
      </c>
      <c r="E20" s="4" t="s">
        <v>79</v>
      </c>
      <c r="F20" s="4" t="s">
        <v>35</v>
      </c>
      <c r="G20" s="6" t="s">
        <v>97</v>
      </c>
      <c r="H20" s="6" t="s">
        <v>98</v>
      </c>
      <c r="I20" s="4">
        <v>4</v>
      </c>
      <c r="J20" s="4">
        <v>6480</v>
      </c>
      <c r="K20" s="4" t="s">
        <v>111</v>
      </c>
      <c r="L20" s="4"/>
    </row>
    <row r="21" s="1" customFormat="1" ht="35" customHeight="1" spans="1:12">
      <c r="A21" s="4">
        <v>19</v>
      </c>
      <c r="B21" s="4" t="s">
        <v>112</v>
      </c>
      <c r="C21" s="4" t="s">
        <v>14</v>
      </c>
      <c r="D21" s="4" t="s">
        <v>113</v>
      </c>
      <c r="E21" s="4" t="s">
        <v>114</v>
      </c>
      <c r="F21" s="4" t="s">
        <v>30</v>
      </c>
      <c r="G21" s="6" t="s">
        <v>115</v>
      </c>
      <c r="H21" s="6" t="s">
        <v>116</v>
      </c>
      <c r="I21" s="4">
        <v>5</v>
      </c>
      <c r="J21" s="4">
        <v>8100</v>
      </c>
      <c r="K21" s="4" t="s">
        <v>117</v>
      </c>
      <c r="L21" s="4"/>
    </row>
    <row r="22" s="1" customFormat="1" ht="35" customHeight="1" spans="1:12">
      <c r="A22" s="4" t="s">
        <v>118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</sheetData>
  <mergeCells count="65">
    <mergeCell ref="A1:L1"/>
    <mergeCell ref="IQ1:JB1"/>
    <mergeCell ref="SM1:SX1"/>
    <mergeCell ref="ACI1:ACT1"/>
    <mergeCell ref="AME1:AMP1"/>
    <mergeCell ref="AWA1:AWL1"/>
    <mergeCell ref="BFW1:BGH1"/>
    <mergeCell ref="BPS1:BQD1"/>
    <mergeCell ref="BZO1:BZZ1"/>
    <mergeCell ref="CJK1:CJV1"/>
    <mergeCell ref="CTG1:CTR1"/>
    <mergeCell ref="DDC1:DDN1"/>
    <mergeCell ref="DMY1:DNJ1"/>
    <mergeCell ref="DWU1:DXF1"/>
    <mergeCell ref="EGQ1:EHB1"/>
    <mergeCell ref="EQM1:EQX1"/>
    <mergeCell ref="FAI1:FAT1"/>
    <mergeCell ref="FKE1:FKP1"/>
    <mergeCell ref="FUA1:FUL1"/>
    <mergeCell ref="GDW1:GEH1"/>
    <mergeCell ref="GNS1:GOD1"/>
    <mergeCell ref="GXO1:GXZ1"/>
    <mergeCell ref="HHK1:HHV1"/>
    <mergeCell ref="HRG1:HRR1"/>
    <mergeCell ref="IBC1:IBN1"/>
    <mergeCell ref="IKY1:ILJ1"/>
    <mergeCell ref="IUU1:IVF1"/>
    <mergeCell ref="JEQ1:JFB1"/>
    <mergeCell ref="JOM1:JOX1"/>
    <mergeCell ref="JYI1:JYT1"/>
    <mergeCell ref="KIE1:KIP1"/>
    <mergeCell ref="KSA1:KSL1"/>
    <mergeCell ref="LBW1:LCH1"/>
    <mergeCell ref="LLS1:LMD1"/>
    <mergeCell ref="LVO1:LVZ1"/>
    <mergeCell ref="MFK1:MFV1"/>
    <mergeCell ref="MPG1:MPR1"/>
    <mergeCell ref="MZC1:MZN1"/>
    <mergeCell ref="NIY1:NJJ1"/>
    <mergeCell ref="NSU1:NTF1"/>
    <mergeCell ref="OCQ1:ODB1"/>
    <mergeCell ref="OMM1:OMX1"/>
    <mergeCell ref="OWI1:OWT1"/>
    <mergeCell ref="PGE1:PGP1"/>
    <mergeCell ref="PQA1:PQL1"/>
    <mergeCell ref="PZW1:QAH1"/>
    <mergeCell ref="QJS1:QKD1"/>
    <mergeCell ref="QTO1:QTZ1"/>
    <mergeCell ref="RDK1:RDV1"/>
    <mergeCell ref="RNG1:RNR1"/>
    <mergeCell ref="RXC1:RXN1"/>
    <mergeCell ref="SGY1:SHJ1"/>
    <mergeCell ref="SQU1:SRF1"/>
    <mergeCell ref="TAQ1:TBB1"/>
    <mergeCell ref="TKM1:TKX1"/>
    <mergeCell ref="TUI1:TUT1"/>
    <mergeCell ref="UEE1:UEP1"/>
    <mergeCell ref="UOA1:UOL1"/>
    <mergeCell ref="UXW1:UYH1"/>
    <mergeCell ref="VHS1:VID1"/>
    <mergeCell ref="VRO1:VRZ1"/>
    <mergeCell ref="WBK1:WBV1"/>
    <mergeCell ref="WLG1:WLR1"/>
    <mergeCell ref="WVC1:WVN1"/>
    <mergeCell ref="A22:L22"/>
  </mergeCells>
  <pageMargins left="0.75" right="0.75" top="1" bottom="1" header="0.5" footer="0.5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张机智</cp:lastModifiedBy>
  <dcterms:created xsi:type="dcterms:W3CDTF">2021-10-20T02:28:00Z</dcterms:created>
  <dcterms:modified xsi:type="dcterms:W3CDTF">2025-03-06T02:23:33Z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127E5A8194AE42019B5E25F5E5D00201_13</vt:lpwstr>
  </property>
</Properties>
</file>